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6-004BAT fournitures de bureau en gpt Crous de Paris\DCE\"/>
    </mc:Choice>
  </mc:AlternateContent>
  <bookViews>
    <workbookView xWindow="0" yWindow="0" windowWidth="28800" windowHeight="11880" activeTab="1"/>
  </bookViews>
  <sheets>
    <sheet name="BPU Lot 2 " sheetId="3" r:id="rId1"/>
    <sheet name="DQE Lot 2 " sheetId="6" r:id="rId2"/>
  </sheets>
  <calcPr calcId="162913"/>
</workbook>
</file>

<file path=xl/calcChain.xml><?xml version="1.0" encoding="utf-8"?>
<calcChain xmlns="http://schemas.openxmlformats.org/spreadsheetml/2006/main">
  <c r="I5" i="6" l="1"/>
  <c r="I6" i="6"/>
  <c r="I7" i="6"/>
  <c r="I8" i="6"/>
  <c r="I9" i="6"/>
  <c r="I10" i="6"/>
  <c r="I11" i="6"/>
  <c r="I4" i="6" l="1"/>
  <c r="I12" i="6" s="1"/>
</calcChain>
</file>

<file path=xl/sharedStrings.xml><?xml version="1.0" encoding="utf-8"?>
<sst xmlns="http://schemas.openxmlformats.org/spreadsheetml/2006/main" count="66" uniqueCount="38">
  <si>
    <r>
      <rPr>
        <b/>
        <sz val="10"/>
        <rFont val="Arial"/>
        <family val="2"/>
      </rPr>
      <t>N° de prix</t>
    </r>
  </si>
  <si>
    <r>
      <rPr>
        <b/>
        <sz val="10"/>
        <rFont val="Arial"/>
        <family val="2"/>
      </rPr>
      <t>Désignation</t>
    </r>
  </si>
  <si>
    <r>
      <rPr>
        <b/>
        <sz val="10"/>
        <rFont val="Arial"/>
        <family val="2"/>
      </rPr>
      <t>Marque ou équivalent</t>
    </r>
  </si>
  <si>
    <r>
      <rPr>
        <b/>
        <sz val="10"/>
        <rFont val="Arial"/>
        <family val="2"/>
      </rPr>
      <t>Format / Grammage</t>
    </r>
  </si>
  <si>
    <r>
      <rPr>
        <b/>
        <sz val="10"/>
        <rFont val="Arial"/>
        <family val="2"/>
      </rPr>
      <t>Couleur</t>
    </r>
  </si>
  <si>
    <r>
      <rPr>
        <b/>
        <sz val="10"/>
        <rFont val="Arial"/>
        <family val="2"/>
      </rPr>
      <t xml:space="preserve">Conditionnement </t>
    </r>
    <r>
      <rPr>
        <sz val="10"/>
        <rFont val="Arial MT"/>
        <family val="2"/>
      </rPr>
      <t>(lot / boîte / paquet / étui / unité)</t>
    </r>
  </si>
  <si>
    <r>
      <rPr>
        <b/>
        <sz val="10"/>
        <rFont val="Arial"/>
        <family val="2"/>
      </rPr>
      <t>Prix unitaire HT</t>
    </r>
  </si>
  <si>
    <r>
      <rPr>
        <b/>
        <sz val="10"/>
        <rFont val="Arial"/>
        <family val="2"/>
      </rPr>
      <t>Prix unitaire TTC</t>
    </r>
  </si>
  <si>
    <r>
      <rPr>
        <sz val="11"/>
        <rFont val="Calibri"/>
        <family val="1"/>
      </rPr>
      <t>TOTAL en € HT</t>
    </r>
  </si>
  <si>
    <r>
      <rPr>
        <sz val="11"/>
        <rFont val="Calibri"/>
        <family val="1"/>
      </rPr>
      <t>TVA 20.00%</t>
    </r>
  </si>
  <si>
    <r>
      <rPr>
        <sz val="11"/>
        <rFont val="Calibri"/>
        <family val="1"/>
      </rPr>
      <t>TOTAL en € TTC</t>
    </r>
  </si>
  <si>
    <t>RAM 500F A4 80G BLC DOUBLE A</t>
  </si>
  <si>
    <t>RAM 500F A3 80G BLC DOUBLE A</t>
  </si>
  <si>
    <t>RAM 500F  A4 110G</t>
  </si>
  <si>
    <t>RAM 250F A4 160G</t>
  </si>
  <si>
    <t>RAM 250F A4 210G</t>
  </si>
  <si>
    <t>RAM 125F A4 250G</t>
  </si>
  <si>
    <t>500 (par carton de 5)</t>
  </si>
  <si>
    <t>200 (par carton de 5)</t>
  </si>
  <si>
    <t>1. PAPIER DE REPROGRAPHIE</t>
  </si>
  <si>
    <t>1.1</t>
  </si>
  <si>
    <t>1.2</t>
  </si>
  <si>
    <t>1.3</t>
  </si>
  <si>
    <t>1.4</t>
  </si>
  <si>
    <t>1.5</t>
  </si>
  <si>
    <t>1.6</t>
  </si>
  <si>
    <r>
      <t xml:space="preserve">BORDEREAU DES PRIX UNITAIRES -
</t>
    </r>
    <r>
      <rPr>
        <b/>
        <sz val="14"/>
        <rFont val="Arial MT"/>
      </rPr>
      <t>LOT 2:  fourniture de papier de reprographie.</t>
    </r>
  </si>
  <si>
    <t>Quantités</t>
  </si>
  <si>
    <t>Prix total HT</t>
  </si>
  <si>
    <r>
      <t xml:space="preserve">DETAIL QUANTITATIF ESTIMATIF (DQE) -
</t>
    </r>
    <r>
      <rPr>
        <b/>
        <sz val="14"/>
        <rFont val="Arial MT"/>
      </rPr>
      <t>LOT 2:  fourniture de papier de reprographie.</t>
    </r>
  </si>
  <si>
    <t>Unité</t>
  </si>
  <si>
    <t>RAM A4 160g pastel</t>
  </si>
  <si>
    <t>RAM A3 160G pastel 250 feuilles</t>
  </si>
  <si>
    <t>1.7</t>
  </si>
  <si>
    <t>1.8</t>
  </si>
  <si>
    <t>RAM A4 160g pastel 500 feuilles</t>
  </si>
  <si>
    <t xml:space="preserve">Ce document </t>
  </si>
  <si>
    <t xml:space="preserve">Pourcentage de remise catalogue pour les produits non référencés au présent BPU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</si>
</sst>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\ \€"/>
    <numFmt numFmtId="165" formatCode="#,##0.00\ &quot;€&quot;"/>
  </numFmts>
  <fonts count="19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sz val="9"/>
      <name val="Arial MT"/>
    </font>
    <font>
      <b/>
      <sz val="9"/>
      <color rgb="FF006FC0"/>
      <name val="Arial"/>
      <family val="2"/>
    </font>
    <font>
      <b/>
      <sz val="11"/>
      <name val="Calibri"/>
    </font>
    <font>
      <sz val="11"/>
      <name val="Calibri"/>
    </font>
    <font>
      <b/>
      <sz val="10"/>
      <name val="Arial"/>
      <family val="2"/>
    </font>
    <font>
      <sz val="10"/>
      <name val="Arial MT"/>
      <family val="2"/>
    </font>
    <font>
      <b/>
      <sz val="11"/>
      <name val="Arial"/>
      <family val="2"/>
    </font>
    <font>
      <sz val="9"/>
      <name val="Arial MT"/>
      <family val="2"/>
    </font>
    <font>
      <sz val="11"/>
      <name val="Calibri"/>
      <family val="1"/>
    </font>
    <font>
      <sz val="14"/>
      <name val="Arial MT"/>
    </font>
    <font>
      <b/>
      <sz val="14"/>
      <name val="Arial MT"/>
    </font>
    <font>
      <sz val="9"/>
      <name val="Arial"/>
      <family val="2"/>
    </font>
    <font>
      <b/>
      <sz val="9"/>
      <color rgb="FF0070C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CB5B8"/>
      </patternFill>
    </fill>
    <fill>
      <patternFill patternType="solid">
        <fgColor rgb="FFE7E6E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shrinkToFit="1"/>
    </xf>
    <xf numFmtId="0" fontId="14" fillId="0" borderId="6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shrinkToFit="1"/>
    </xf>
    <xf numFmtId="0" fontId="0" fillId="0" borderId="6" xfId="0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left" vertical="top"/>
    </xf>
    <xf numFmtId="0" fontId="14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5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shrinkToFit="1"/>
    </xf>
    <xf numFmtId="10" fontId="0" fillId="0" borderId="6" xfId="0" applyNumberFormat="1" applyBorder="1" applyAlignment="1">
      <alignment horizontal="left" vertical="top"/>
    </xf>
    <xf numFmtId="0" fontId="18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indent="51"/>
    </xf>
    <xf numFmtId="0" fontId="2" fillId="2" borderId="4" xfId="0" applyFont="1" applyFill="1" applyBorder="1" applyAlignment="1">
      <alignment horizontal="left" vertical="top" wrapText="1" indent="51"/>
    </xf>
    <xf numFmtId="0" fontId="1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3" borderId="7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 indent="9"/>
    </xf>
    <xf numFmtId="0" fontId="9" fillId="2" borderId="2" xfId="0" applyFont="1" applyFill="1" applyBorder="1" applyAlignment="1">
      <alignment horizontal="left" vertical="top" wrapText="1" indent="51"/>
    </xf>
    <xf numFmtId="0" fontId="9" fillId="2" borderId="8" xfId="0" applyFont="1" applyFill="1" applyBorder="1" applyAlignment="1">
      <alignment horizontal="left" vertical="top" wrapText="1" indent="51"/>
    </xf>
    <xf numFmtId="0" fontId="2" fillId="2" borderId="0" xfId="0" applyFont="1" applyFill="1" applyBorder="1" applyAlignment="1">
      <alignment horizontal="left" vertical="top" wrapText="1" indent="51"/>
    </xf>
    <xf numFmtId="0" fontId="0" fillId="0" borderId="9" xfId="0" applyBorder="1" applyAlignment="1">
      <alignment horizontal="left" vertical="top"/>
    </xf>
    <xf numFmtId="0" fontId="1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9522B50B-14E4-4F57-9CB4-5E4C9776CF73}"/>
            </a:ext>
          </a:extLst>
        </xdr:cNvPr>
        <xdr:cNvSpPr/>
      </xdr:nvSpPr>
      <xdr:spPr>
        <a:xfrm>
          <a:off x="12191" y="2476500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</xdr:row>
      <xdr:rowOff>0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C66C5BDB-DDF1-410F-9938-A1672B085916}"/>
            </a:ext>
          </a:extLst>
        </xdr:cNvPr>
        <xdr:cNvSpPr/>
      </xdr:nvSpPr>
      <xdr:spPr>
        <a:xfrm>
          <a:off x="2901699" y="2476500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</xdr:row>
      <xdr:rowOff>0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B5574F71-4945-4170-BA7A-82164DF8B432}"/>
            </a:ext>
          </a:extLst>
        </xdr:cNvPr>
        <xdr:cNvSpPr/>
      </xdr:nvSpPr>
      <xdr:spPr>
        <a:xfrm>
          <a:off x="9569196" y="2476500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34</xdr:row>
      <xdr:rowOff>0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326A0CD6-C2AA-40EC-9E89-E658D840C3F7}"/>
            </a:ext>
          </a:extLst>
        </xdr:cNvPr>
        <xdr:cNvSpPr/>
      </xdr:nvSpPr>
      <xdr:spPr>
        <a:xfrm>
          <a:off x="12191" y="17430750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F47FAA80-D054-4317-89BF-0C936EBD9A40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832A7F53-52C0-8EC0-4C89-EF818543580C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55A2A3C3-681C-C828-35BF-DAEC7DCC0226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5CE6D60C-6878-B42C-0058-71BFE6631837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3D8EC156-A6AA-F52D-C84C-5F743EC56164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125C2577-C587-A373-6815-5285EF899336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F20E82CB-9412-25DC-3682-1458E7B8DDAA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3EC2996A-C1A6-807B-9895-DCF5FA46D438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4E23AAA6-EA58-FDC2-2687-5E1625D410BD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C2BDE3BA-40FC-D813-115D-FB5A01BC6466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4B8E8376-B943-28FF-0621-434C168DA94B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FF3B33E3-65AD-DE8E-BDFC-105A0655FBF8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87364780-2711-EE9E-57A1-B93D2F5962CD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73EB84A8-B4E6-48B3-B488-D1D8EF01E5EC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269119A6-4A76-B3B0-8DC8-6F4D52472597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AECF90CB-26EC-AAE1-4F11-E118866AD165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CF5623FA-3CDC-F1EA-0BFC-E7E84D77757C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B3526EEB-8B87-0666-AD5B-2A6B26831577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B9AD9446-66BD-E6BC-80DD-0228A48DC88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F22B4FC0-92CA-A67E-7611-7BCDB155D312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CD38512B-064B-AF8C-3B72-A58D0F8F0ADD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5E171176-78B7-E4FD-3B14-DCF4F6E83B35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CB5215D3-FBE4-B64F-5122-6D7645486FB2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4CCB5F5F-A259-30D5-3B3A-C33FE81625C6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F8EE2737-2BAB-59E3-D52D-E049146876D8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956CD7A3-AAF7-1026-4D7C-57795F7A3F7F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C8192CF6-6340-FF5C-CBE3-11A0441422BE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5BD5498C-16A3-7D1C-3628-2AF0A33F9BE3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8D1FE8FF-46D8-1ED0-E417-C2F682457CE5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2D79AD85-625A-4D3C-8F8C-3257C2A2A920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2048B75F-01EB-10DB-AD8D-66E9C3B981D5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2E31DC66-F75E-11F3-D7CD-34553D480E9A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06796913-2A08-7704-A7C5-953781B355C8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FA6504E-85EC-13C4-B3E1-E292DFFFEB77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6C8F0907-775A-701D-E245-D0CD1BBE49AC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2E5195F0-CA20-5C9B-E42D-AC79500D0F8A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3F7F0E4C-A482-5951-4DC1-2EFB114A159B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527A460F-4B95-EE03-AD15-D944217ABA57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A2B9D35D-BC90-6FF6-E10A-0BF45657B446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E2F96068-4027-CFDF-58ED-19C83E351ABF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9522B50B-14E4-4F57-9CB4-5E4C9776CF73}"/>
            </a:ext>
          </a:extLst>
        </xdr:cNvPr>
        <xdr:cNvSpPr/>
      </xdr:nvSpPr>
      <xdr:spPr>
        <a:xfrm>
          <a:off x="0" y="2476500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</xdr:row>
      <xdr:rowOff>0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C66C5BDB-DDF1-410F-9938-A1672B085916}"/>
            </a:ext>
          </a:extLst>
        </xdr:cNvPr>
        <xdr:cNvSpPr/>
      </xdr:nvSpPr>
      <xdr:spPr>
        <a:xfrm>
          <a:off x="0" y="2476500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</xdr:row>
      <xdr:rowOff>0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B5574F71-4945-4170-BA7A-82164DF8B432}"/>
            </a:ext>
          </a:extLst>
        </xdr:cNvPr>
        <xdr:cNvSpPr/>
      </xdr:nvSpPr>
      <xdr:spPr>
        <a:xfrm>
          <a:off x="0" y="2476500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36</xdr:row>
      <xdr:rowOff>0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326A0CD6-C2AA-40EC-9E89-E658D840C3F7}"/>
            </a:ext>
          </a:extLst>
        </xdr:cNvPr>
        <xdr:cNvSpPr/>
      </xdr:nvSpPr>
      <xdr:spPr>
        <a:xfrm>
          <a:off x="0" y="17535525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F47FAA80-D054-4317-89BF-0C936EBD9A40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832A7F53-52C0-8EC0-4C89-EF818543580C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55A2A3C3-681C-C828-35BF-DAEC7DCC0226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5CE6D60C-6878-B42C-0058-71BFE6631837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3D8EC156-A6AA-F52D-C84C-5F743EC56164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125C2577-C587-A373-6815-5285EF899336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F20E82CB-9412-25DC-3682-1458E7B8DDAA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3EC2996A-C1A6-807B-9895-DCF5FA46D438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4E23AAA6-EA58-FDC2-2687-5E1625D410BD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C2BDE3BA-40FC-D813-115D-FB5A01BC6466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4B8E8376-B943-28FF-0621-434C168DA94B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FF3B33E3-65AD-DE8E-BDFC-105A0655FBF8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87364780-2711-EE9E-57A1-B93D2F5962CD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73EB84A8-B4E6-48B3-B488-D1D8EF01E5EC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269119A6-4A76-B3B0-8DC8-6F4D52472597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AECF90CB-26EC-AAE1-4F11-E118866AD165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CF5623FA-3CDC-F1EA-0BFC-E7E84D77757C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B3526EEB-8B87-0666-AD5B-2A6B26831577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B9AD9446-66BD-E6BC-80DD-0228A48DC88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F22B4FC0-92CA-A67E-7611-7BCDB155D312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CD38512B-064B-AF8C-3B72-A58D0F8F0ADD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5E171176-78B7-E4FD-3B14-DCF4F6E83B35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CB5215D3-FBE4-B64F-5122-6D7645486FB2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4CCB5F5F-A259-30D5-3B3A-C33FE81625C6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F8EE2737-2BAB-59E3-D52D-E049146876D8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956CD7A3-AAF7-1026-4D7C-57795F7A3F7F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C8192CF6-6340-FF5C-CBE3-11A0441422BE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5BD5498C-16A3-7D1C-3628-2AF0A33F9BE3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8D1FE8FF-46D8-1ED0-E417-C2F682457CE5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2D79AD85-625A-4D3C-8F8C-3257C2A2A920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2048B75F-01EB-10DB-AD8D-66E9C3B981D5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2E31DC66-F75E-11F3-D7CD-34553D480E9A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06796913-2A08-7704-A7C5-953781B355C8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FA6504E-85EC-13C4-B3E1-E292DFFFEB77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6C8F0907-775A-701D-E245-D0CD1BBE49AC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2E5195F0-CA20-5C9B-E42D-AC79500D0F8A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3F7F0E4C-A482-5951-4DC1-2EFB114A159B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527A460F-4B95-EE03-AD15-D944217ABA57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A2B9D35D-BC90-6FF6-E10A-0BF45657B446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E2F96068-4027-CFDF-58ED-19C83E351ABF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80" zoomScaleNormal="80" workbookViewId="0">
      <selection activeCell="D13" sqref="D13"/>
    </sheetView>
  </sheetViews>
  <sheetFormatPr baseColWidth="10" defaultColWidth="8.83203125" defaultRowHeight="12.75"/>
  <cols>
    <col min="1" max="1" width="14.83203125" customWidth="1"/>
    <col min="2" max="2" width="30.6640625" customWidth="1"/>
    <col min="3" max="3" width="29.83203125" customWidth="1"/>
    <col min="4" max="4" width="25.83203125" customWidth="1"/>
    <col min="5" max="5" width="23.83203125" customWidth="1"/>
    <col min="6" max="6" width="25.6640625" customWidth="1"/>
    <col min="7" max="8" width="24.6640625" customWidth="1"/>
    <col min="9" max="9" width="34.1640625" customWidth="1"/>
  </cols>
  <sheetData>
    <row r="1" spans="1:8" ht="130.69999999999999" customHeight="1">
      <c r="A1" s="31" t="s">
        <v>26</v>
      </c>
      <c r="B1" s="32"/>
      <c r="C1" s="32"/>
      <c r="D1" s="32"/>
      <c r="E1" s="32"/>
      <c r="F1" s="32"/>
      <c r="G1" s="32"/>
      <c r="H1" s="33"/>
    </row>
    <row r="2" spans="1:8" ht="64.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1" t="s">
        <v>5</v>
      </c>
      <c r="G2" s="5" t="s">
        <v>6</v>
      </c>
      <c r="H2" s="6" t="s">
        <v>7</v>
      </c>
    </row>
    <row r="3" spans="1:8" ht="38.450000000000003" customHeight="1">
      <c r="A3" s="44" t="s">
        <v>19</v>
      </c>
      <c r="B3" s="29"/>
      <c r="C3" s="29"/>
      <c r="D3" s="29"/>
      <c r="E3" s="29"/>
      <c r="F3" s="29"/>
      <c r="G3" s="29"/>
      <c r="H3" s="30"/>
    </row>
    <row r="4" spans="1:8" ht="33.75" customHeight="1">
      <c r="A4" s="10" t="s">
        <v>20</v>
      </c>
      <c r="B4" s="18" t="s">
        <v>11</v>
      </c>
      <c r="C4" s="7"/>
      <c r="D4" s="7"/>
      <c r="E4" s="7"/>
      <c r="F4" s="11" t="s">
        <v>17</v>
      </c>
      <c r="G4" s="7"/>
      <c r="H4" s="7"/>
    </row>
    <row r="5" spans="1:8" ht="33.75" customHeight="1">
      <c r="A5" s="10" t="s">
        <v>21</v>
      </c>
      <c r="B5" s="18" t="s">
        <v>12</v>
      </c>
      <c r="C5" s="7"/>
      <c r="D5" s="7"/>
      <c r="E5" s="7"/>
      <c r="F5" s="11" t="s">
        <v>18</v>
      </c>
      <c r="G5" s="7"/>
      <c r="H5" s="7"/>
    </row>
    <row r="6" spans="1:8" ht="33.75" customHeight="1">
      <c r="A6" s="10" t="s">
        <v>22</v>
      </c>
      <c r="B6" s="18" t="s">
        <v>13</v>
      </c>
      <c r="C6" s="7"/>
      <c r="D6" s="7"/>
      <c r="E6" s="7"/>
      <c r="F6" s="11">
        <v>5</v>
      </c>
      <c r="G6" s="7"/>
      <c r="H6" s="7"/>
    </row>
    <row r="7" spans="1:8" ht="33.75" customHeight="1">
      <c r="A7" s="10" t="s">
        <v>23</v>
      </c>
      <c r="B7" s="18" t="s">
        <v>14</v>
      </c>
      <c r="C7" s="7"/>
      <c r="D7" s="7"/>
      <c r="E7" s="7"/>
      <c r="F7" s="11">
        <v>5</v>
      </c>
      <c r="G7" s="7"/>
      <c r="H7" s="7"/>
    </row>
    <row r="8" spans="1:8" ht="33.75" customHeight="1">
      <c r="A8" s="10" t="s">
        <v>24</v>
      </c>
      <c r="B8" s="18" t="s">
        <v>15</v>
      </c>
      <c r="C8" s="7"/>
      <c r="D8" s="7"/>
      <c r="E8" s="7"/>
      <c r="F8" s="11">
        <v>5</v>
      </c>
      <c r="G8" s="7"/>
      <c r="H8" s="7"/>
    </row>
    <row r="9" spans="1:8" s="19" customFormat="1" ht="33.75" customHeight="1">
      <c r="A9" s="10" t="s">
        <v>25</v>
      </c>
      <c r="B9" s="18" t="s">
        <v>16</v>
      </c>
      <c r="C9" s="7"/>
      <c r="D9" s="7"/>
      <c r="E9" s="7"/>
      <c r="F9" s="11">
        <v>5</v>
      </c>
      <c r="G9" s="7"/>
      <c r="H9" s="7"/>
    </row>
    <row r="10" spans="1:8" ht="33.75" customHeight="1">
      <c r="A10" s="10" t="s">
        <v>33</v>
      </c>
      <c r="B10" s="18" t="s">
        <v>35</v>
      </c>
      <c r="C10" s="7"/>
      <c r="D10" s="7"/>
      <c r="E10" s="7"/>
      <c r="F10" s="11" t="s">
        <v>17</v>
      </c>
      <c r="G10" s="7"/>
      <c r="H10" s="7"/>
    </row>
    <row r="11" spans="1:8" ht="33.75" customHeight="1">
      <c r="A11" s="10" t="s">
        <v>34</v>
      </c>
      <c r="B11" s="18" t="s">
        <v>32</v>
      </c>
      <c r="C11" s="7"/>
      <c r="D11" s="7"/>
      <c r="E11" s="7"/>
      <c r="F11" s="11" t="s">
        <v>30</v>
      </c>
      <c r="G11" s="7"/>
      <c r="H11" s="7"/>
    </row>
    <row r="12" spans="1:8" ht="33.75" customHeight="1"/>
    <row r="13" spans="1:8" ht="51" customHeight="1">
      <c r="A13" s="28" t="s">
        <v>37</v>
      </c>
      <c r="B13" s="28"/>
      <c r="C13" s="28"/>
      <c r="D13" s="27"/>
    </row>
    <row r="14" spans="1:8" ht="33.75" customHeight="1"/>
    <row r="15" spans="1:8" ht="33.75" customHeight="1"/>
    <row r="16" spans="1:8" ht="33.75" customHeight="1"/>
    <row r="17" ht="33.75" customHeight="1"/>
    <row r="18" ht="33.75" customHeight="1"/>
    <row r="19" ht="33.75" customHeight="1"/>
    <row r="20" ht="33.75" customHeight="1"/>
    <row r="21" ht="33.75" customHeight="1"/>
    <row r="22" ht="33.75" customHeight="1"/>
    <row r="23" ht="33.75" customHeight="1"/>
    <row r="24" ht="33.75" customHeight="1"/>
    <row r="25" ht="33.75" customHeight="1"/>
    <row r="26" ht="33.75" customHeight="1"/>
    <row r="27" ht="33.75" customHeight="1"/>
    <row r="28" ht="33.75" customHeight="1"/>
    <row r="29" ht="33.75" customHeight="1"/>
    <row r="30" ht="33.75" customHeight="1"/>
    <row r="31" ht="33.75" customHeight="1"/>
    <row r="32" ht="33.75" customHeight="1"/>
    <row r="33" spans="1:9" ht="33.75" customHeight="1"/>
    <row r="34" spans="1:9" ht="33.75" customHeight="1"/>
    <row r="35" spans="1:9" ht="16.5" customHeight="1"/>
    <row r="36" spans="1:9" ht="16.5" customHeight="1"/>
    <row r="37" spans="1:9" ht="16.5" customHeight="1"/>
    <row r="38" spans="1:9" ht="16.5" customHeight="1">
      <c r="A38" s="43"/>
      <c r="B38" s="43"/>
      <c r="C38" s="43"/>
      <c r="D38" s="43"/>
      <c r="E38" s="43"/>
      <c r="F38" s="43"/>
      <c r="G38" s="43"/>
      <c r="H38" s="43"/>
      <c r="I38" s="43"/>
    </row>
    <row r="39" spans="1:9" ht="120.95" customHeight="1"/>
  </sheetData>
  <mergeCells count="4">
    <mergeCell ref="A1:H1"/>
    <mergeCell ref="A38:I38"/>
    <mergeCell ref="A3:H3"/>
    <mergeCell ref="A13:C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="90" zoomScaleNormal="90" workbookViewId="0">
      <selection activeCell="A16" sqref="A16:I16"/>
    </sheetView>
  </sheetViews>
  <sheetFormatPr baseColWidth="10" defaultColWidth="8.83203125" defaultRowHeight="12.75"/>
  <cols>
    <col min="1" max="1" width="14.83203125" customWidth="1"/>
    <col min="2" max="2" width="30.6640625" customWidth="1"/>
    <col min="3" max="3" width="29.83203125" customWidth="1"/>
    <col min="4" max="4" width="25.83203125" customWidth="1"/>
    <col min="5" max="5" width="23.83203125" customWidth="1"/>
    <col min="6" max="6" width="25.6640625" customWidth="1"/>
    <col min="7" max="8" width="24.6640625" customWidth="1"/>
    <col min="9" max="9" width="34.1640625" customWidth="1"/>
  </cols>
  <sheetData>
    <row r="1" spans="1:9" ht="130.69999999999999" customHeight="1">
      <c r="A1" s="34" t="s">
        <v>29</v>
      </c>
      <c r="B1" s="35"/>
      <c r="C1" s="35"/>
      <c r="D1" s="35"/>
      <c r="E1" s="35"/>
      <c r="F1" s="35"/>
      <c r="G1" s="35"/>
      <c r="H1" s="35"/>
      <c r="I1" s="36"/>
    </row>
    <row r="2" spans="1:9" ht="64.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1" t="s">
        <v>5</v>
      </c>
      <c r="G2" s="5" t="s">
        <v>6</v>
      </c>
      <c r="H2" s="16" t="s">
        <v>27</v>
      </c>
      <c r="I2" s="15" t="s">
        <v>28</v>
      </c>
    </row>
    <row r="3" spans="1:9" ht="38.450000000000003" customHeight="1">
      <c r="A3" s="45" t="s">
        <v>19</v>
      </c>
      <c r="B3" s="46"/>
      <c r="C3" s="46"/>
      <c r="D3" s="46"/>
      <c r="E3" s="46"/>
      <c r="F3" s="46"/>
      <c r="G3" s="46"/>
      <c r="H3" s="46"/>
      <c r="I3" s="47"/>
    </row>
    <row r="4" spans="1:9" ht="33.75" customHeight="1">
      <c r="A4" s="10" t="s">
        <v>20</v>
      </c>
      <c r="B4" s="18" t="s">
        <v>11</v>
      </c>
      <c r="C4" s="7"/>
      <c r="D4" s="7"/>
      <c r="E4" s="7"/>
      <c r="F4" s="11" t="s">
        <v>17</v>
      </c>
      <c r="G4" s="24"/>
      <c r="H4" s="14">
        <v>300</v>
      </c>
      <c r="I4" s="17">
        <f>SUM(G4*H4)</f>
        <v>0</v>
      </c>
    </row>
    <row r="5" spans="1:9" ht="33.75" customHeight="1">
      <c r="A5" s="10" t="s">
        <v>21</v>
      </c>
      <c r="B5" s="18" t="s">
        <v>12</v>
      </c>
      <c r="C5" s="7"/>
      <c r="D5" s="7"/>
      <c r="E5" s="7"/>
      <c r="F5" s="11" t="s">
        <v>18</v>
      </c>
      <c r="G5" s="24"/>
      <c r="H5" s="14">
        <v>200</v>
      </c>
      <c r="I5" s="17">
        <f t="shared" ref="I5:I11" si="0">SUM(G5*H5)</f>
        <v>0</v>
      </c>
    </row>
    <row r="6" spans="1:9" ht="33.75" customHeight="1">
      <c r="A6" s="10" t="s">
        <v>22</v>
      </c>
      <c r="B6" s="9" t="s">
        <v>13</v>
      </c>
      <c r="C6" s="7"/>
      <c r="D6" s="7"/>
      <c r="E6" s="7"/>
      <c r="F6" s="11">
        <v>5</v>
      </c>
      <c r="G6" s="24"/>
      <c r="H6" s="14">
        <v>20</v>
      </c>
      <c r="I6" s="17">
        <f t="shared" si="0"/>
        <v>0</v>
      </c>
    </row>
    <row r="7" spans="1:9" ht="33.75" customHeight="1">
      <c r="A7" s="10" t="s">
        <v>23</v>
      </c>
      <c r="B7" s="9" t="s">
        <v>14</v>
      </c>
      <c r="C7" s="7"/>
      <c r="D7" s="7"/>
      <c r="E7" s="7"/>
      <c r="F7" s="11">
        <v>5</v>
      </c>
      <c r="G7" s="24"/>
      <c r="H7" s="14">
        <v>20</v>
      </c>
      <c r="I7" s="17">
        <f t="shared" si="0"/>
        <v>0</v>
      </c>
    </row>
    <row r="8" spans="1:9" ht="33.75" customHeight="1">
      <c r="A8" s="10" t="s">
        <v>24</v>
      </c>
      <c r="B8" s="9" t="s">
        <v>15</v>
      </c>
      <c r="C8" s="7"/>
      <c r="D8" s="7"/>
      <c r="E8" s="7"/>
      <c r="F8" s="11">
        <v>5</v>
      </c>
      <c r="G8" s="24"/>
      <c r="H8" s="14">
        <v>20</v>
      </c>
      <c r="I8" s="17">
        <f t="shared" si="0"/>
        <v>0</v>
      </c>
    </row>
    <row r="9" spans="1:9" ht="33.75" customHeight="1">
      <c r="A9" s="20" t="s">
        <v>25</v>
      </c>
      <c r="B9" s="21" t="s">
        <v>16</v>
      </c>
      <c r="C9" s="22"/>
      <c r="D9" s="22"/>
      <c r="E9" s="22"/>
      <c r="F9" s="23">
        <v>5</v>
      </c>
      <c r="G9" s="24"/>
      <c r="H9" s="14">
        <v>20</v>
      </c>
      <c r="I9" s="17">
        <f t="shared" si="0"/>
        <v>0</v>
      </c>
    </row>
    <row r="10" spans="1:9" s="19" customFormat="1" ht="33.75" customHeight="1">
      <c r="A10" s="10" t="s">
        <v>33</v>
      </c>
      <c r="B10" s="9" t="s">
        <v>31</v>
      </c>
      <c r="C10" s="7"/>
      <c r="D10" s="7"/>
      <c r="E10" s="7"/>
      <c r="F10" s="11" t="s">
        <v>17</v>
      </c>
      <c r="G10" s="25"/>
      <c r="H10" s="14">
        <v>1</v>
      </c>
      <c r="I10" s="17">
        <f t="shared" si="0"/>
        <v>0</v>
      </c>
    </row>
    <row r="11" spans="1:9" s="19" customFormat="1" ht="33.75" customHeight="1">
      <c r="A11" s="10" t="s">
        <v>34</v>
      </c>
      <c r="B11" s="18" t="s">
        <v>32</v>
      </c>
      <c r="C11" s="7"/>
      <c r="D11" s="7"/>
      <c r="E11" s="7"/>
      <c r="F11" s="11" t="s">
        <v>30</v>
      </c>
      <c r="G11" s="25"/>
      <c r="H11" s="14">
        <v>1</v>
      </c>
      <c r="I11" s="17">
        <f t="shared" si="0"/>
        <v>0</v>
      </c>
    </row>
    <row r="12" spans="1:9" ht="33.75" customHeight="1">
      <c r="A12" s="37" t="s">
        <v>8</v>
      </c>
      <c r="B12" s="38"/>
      <c r="C12" s="38"/>
      <c r="D12" s="38"/>
      <c r="E12" s="38"/>
      <c r="F12" s="39"/>
      <c r="G12" s="26"/>
      <c r="H12" s="12"/>
      <c r="I12" s="17">
        <f>SUM(I4:I11)</f>
        <v>0</v>
      </c>
    </row>
    <row r="13" spans="1:9" ht="33.75" customHeight="1">
      <c r="A13" s="40" t="s">
        <v>9</v>
      </c>
      <c r="B13" s="41"/>
      <c r="C13" s="41"/>
      <c r="D13" s="41"/>
      <c r="E13" s="41"/>
      <c r="F13" s="42"/>
      <c r="G13" s="8"/>
      <c r="H13" s="12"/>
      <c r="I13" s="13"/>
    </row>
    <row r="14" spans="1:9" ht="33.75" customHeight="1">
      <c r="A14" s="40" t="s">
        <v>10</v>
      </c>
      <c r="B14" s="41"/>
      <c r="C14" s="41"/>
      <c r="D14" s="41"/>
      <c r="E14" s="41"/>
      <c r="F14" s="42"/>
      <c r="G14" s="26"/>
      <c r="H14" s="12"/>
      <c r="I14" s="17"/>
    </row>
    <row r="15" spans="1:9" ht="33.75" customHeight="1"/>
    <row r="16" spans="1:9" ht="33.75" customHeight="1">
      <c r="A16" s="48" t="s">
        <v>36</v>
      </c>
      <c r="B16" s="36"/>
      <c r="C16" s="36"/>
      <c r="D16" s="36"/>
      <c r="E16" s="36"/>
      <c r="F16" s="36"/>
      <c r="G16" s="36"/>
      <c r="H16" s="36"/>
      <c r="I16" s="36"/>
    </row>
    <row r="17" ht="33.75" customHeight="1"/>
    <row r="18" ht="33.75" customHeight="1"/>
    <row r="19" ht="33.75" customHeight="1"/>
    <row r="20" ht="33.75" customHeight="1"/>
    <row r="21" ht="33.75" customHeight="1"/>
    <row r="22" ht="33.75" customHeight="1"/>
    <row r="23" ht="33.75" customHeight="1"/>
    <row r="24" ht="33.75" customHeight="1"/>
    <row r="25" ht="33.75" customHeight="1"/>
    <row r="26" ht="33.75" customHeight="1"/>
    <row r="27" ht="33.75" customHeight="1"/>
    <row r="28" ht="33.75" customHeight="1"/>
    <row r="29" ht="33.75" customHeight="1"/>
    <row r="30" ht="33.75" customHeight="1"/>
    <row r="31" ht="33.75" customHeight="1"/>
    <row r="32" ht="33.75" customHeight="1"/>
    <row r="33" spans="1:9" ht="33.75" customHeight="1"/>
    <row r="34" spans="1:9" ht="33.75" customHeight="1"/>
    <row r="35" spans="1:9" ht="33.75" customHeight="1"/>
    <row r="36" spans="1:9" ht="33.75" customHeight="1"/>
    <row r="37" spans="1:9" ht="16.5" customHeight="1"/>
    <row r="38" spans="1:9" ht="16.5" customHeight="1"/>
    <row r="39" spans="1:9" ht="16.5" customHeight="1"/>
    <row r="40" spans="1:9" ht="16.5" customHeight="1">
      <c r="A40" s="43"/>
      <c r="B40" s="43"/>
      <c r="C40" s="43"/>
      <c r="D40" s="43"/>
      <c r="E40" s="43"/>
      <c r="F40" s="43"/>
      <c r="G40" s="43"/>
      <c r="H40" s="43"/>
      <c r="I40" s="43"/>
    </row>
    <row r="41" spans="1:9" ht="120.95" customHeight="1"/>
  </sheetData>
  <mergeCells count="7">
    <mergeCell ref="A1:I1"/>
    <mergeCell ref="A12:F12"/>
    <mergeCell ref="A13:F13"/>
    <mergeCell ref="A14:F14"/>
    <mergeCell ref="A40:I40"/>
    <mergeCell ref="A3:I3"/>
    <mergeCell ref="A16:I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 </vt:lpstr>
      <vt:lpstr>DQE Lot 2 </vt:lpstr>
    </vt:vector>
  </TitlesOfParts>
  <Company>CROUS TOULOUSE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 Arouxet</dc:creator>
  <cp:lastModifiedBy>Laurence WEIBEL</cp:lastModifiedBy>
  <dcterms:created xsi:type="dcterms:W3CDTF">2025-10-10T08:18:04Z</dcterms:created>
  <dcterms:modified xsi:type="dcterms:W3CDTF">2026-03-26T10:06:45Z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2023-01-25T00:00:00Z</vt:filetime>
  </property>
  <property fmtid="{D5CDD505-2E9C-101B-9397-08002B2CF9AE}" pid="3" name="Creator">
    <vt:lpwstr>Acrobat PDFMaker 22 pour Excel</vt:lpwstr>
  </property>
  <property fmtid="{D5CDD505-2E9C-101B-9397-08002B2CF9AE}" pid="4" name="LastSaved">
    <vt:filetime>2025-10-10T00:00:00Z</vt:filetime>
  </property>
  <property fmtid="{D5CDD505-2E9C-101B-9397-08002B2CF9AE}" pid="5" name="Producer">
    <vt:lpwstr>Adobe PDF Library 22.3.86</vt:lpwstr>
  </property>
</Properties>
</file>